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865" activeTab="0"/>
  </bookViews>
  <sheets>
    <sheet name="行事後援願" sheetId="1" r:id="rId1"/>
    <sheet name="伺書" sheetId="2" r:id="rId2"/>
    <sheet name="承認" sheetId="3" r:id="rId3"/>
    <sheet name="報告書" sheetId="4" r:id="rId4"/>
  </sheets>
  <definedNames>
    <definedName name="_xlnm.Print_Area" localSheetId="0">'行事後援願'!$A$1:$V$29</definedName>
  </definedNames>
  <calcPr fullCalcOnLoad="1"/>
</workbook>
</file>

<file path=xl/comments1.xml><?xml version="1.0" encoding="utf-8"?>
<comments xmlns="http://schemas.openxmlformats.org/spreadsheetml/2006/main">
  <authors>
    <author>SPORTS04</author>
  </authors>
  <commentList>
    <comment ref="S25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U20" authorId="0">
      <text>
        <r>
          <rPr>
            <b/>
            <sz val="9"/>
            <rFont val="ＭＳ Ｐゴシック"/>
            <family val="3"/>
          </rPr>
          <t>日程が複数の場合、記入してください。</t>
        </r>
      </text>
    </comment>
    <comment ref="S24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</commentList>
</comments>
</file>

<file path=xl/comments2.xml><?xml version="1.0" encoding="utf-8"?>
<comments xmlns="http://schemas.openxmlformats.org/spreadsheetml/2006/main">
  <authors>
    <author>SPORTS04</author>
  </authors>
  <commentLis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3.xml><?xml version="1.0" encoding="utf-8"?>
<comments xmlns="http://schemas.openxmlformats.org/spreadsheetml/2006/main">
  <authors>
    <author>SPORTS04</author>
  </authors>
  <commentList>
    <comment ref="F1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4.xml><?xml version="1.0" encoding="utf-8"?>
<comments xmlns="http://schemas.openxmlformats.org/spreadsheetml/2006/main">
  <authors>
    <author>SPORTS04</author>
  </authors>
  <commentList>
    <comment ref="E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sharedStrings.xml><?xml version="1.0" encoding="utf-8"?>
<sst xmlns="http://schemas.openxmlformats.org/spreadsheetml/2006/main" count="235" uniqueCount="93">
  <si>
    <t>様式１</t>
  </si>
  <si>
    <t>申請年月日</t>
  </si>
  <si>
    <t>月</t>
  </si>
  <si>
    <t>日</t>
  </si>
  <si>
    <t>申請者</t>
  </si>
  <si>
    <t>住所</t>
  </si>
  <si>
    <t>団体名</t>
  </si>
  <si>
    <t>代表者氏名</t>
  </si>
  <si>
    <t>連絡者氏名</t>
  </si>
  <si>
    <t>行事内容</t>
  </si>
  <si>
    <t>行事名</t>
  </si>
  <si>
    <t>新規・継続の別</t>
  </si>
  <si>
    <t>新規・継続</t>
  </si>
  <si>
    <t>継続申請の場合：</t>
  </si>
  <si>
    <t>承諾No.</t>
  </si>
  <si>
    <t>TEL</t>
  </si>
  <si>
    <t>主催</t>
  </si>
  <si>
    <t>日時</t>
  </si>
  <si>
    <t>年</t>
  </si>
  <si>
    <t>時</t>
  </si>
  <si>
    <t>分</t>
  </si>
  <si>
    <t>～</t>
  </si>
  <si>
    <t>の</t>
  </si>
  <si>
    <t>日間</t>
  </si>
  <si>
    <t>場所</t>
  </si>
  <si>
    <t>開催の趣旨</t>
  </si>
  <si>
    <t>内容</t>
  </si>
  <si>
    <t>①</t>
  </si>
  <si>
    <t>有料</t>
  </si>
  <si>
    <t>②</t>
  </si>
  <si>
    <t>無料</t>
  </si>
  <si>
    <t>有料の場合</t>
  </si>
  <si>
    <t>円</t>
  </si>
  <si>
    <t>その他</t>
  </si>
  <si>
    <t>承諾事項</t>
  </si>
  <si>
    <t>後援名義</t>
  </si>
  <si>
    <t>役員就任</t>
  </si>
  <si>
    <t>行　事　後　援　願</t>
  </si>
  <si>
    <t>印</t>
  </si>
  <si>
    <t>(</t>
  </si>
  <si>
    <t>)</t>
  </si>
  <si>
    <t>申請年度</t>
  </si>
  <si>
    <t>(</t>
  </si>
  <si>
    <t>)</t>
  </si>
  <si>
    <t>～</t>
  </si>
  <si>
    <t>の</t>
  </si>
  <si>
    <t>①</t>
  </si>
  <si>
    <t>②</t>
  </si>
  <si>
    <t>様式２</t>
  </si>
  <si>
    <t>後援名義使用の承認について</t>
  </si>
  <si>
    <t>※</t>
  </si>
  <si>
    <t>行事終了後はすみやかに、事業報告書（様式３）を提出してください。</t>
  </si>
  <si>
    <t>様</t>
  </si>
  <si>
    <t>号</t>
  </si>
  <si>
    <t>会  長</t>
  </si>
  <si>
    <t>②</t>
  </si>
  <si>
    <t>常務理事</t>
  </si>
  <si>
    <t>記</t>
  </si>
  <si>
    <t>様式３</t>
  </si>
  <si>
    <t>後援名義使用事業報告書</t>
  </si>
  <si>
    <t>その他の後援</t>
  </si>
  <si>
    <t>公益財団法人　神戸市スポーツ教育協会　会長様</t>
  </si>
  <si>
    <t>公益財団法人　神戸市スポーツ教育協会</t>
  </si>
  <si>
    <r>
      <rPr>
        <sz val="10"/>
        <rFont val="ＭＳ Ｐ明朝"/>
        <family val="1"/>
      </rPr>
      <t>その他の後援</t>
    </r>
    <r>
      <rPr>
        <sz val="11"/>
        <rFont val="ＭＳ Ｐ明朝"/>
        <family val="1"/>
      </rPr>
      <t xml:space="preserve">
（</t>
    </r>
    <r>
      <rPr>
        <sz val="10"/>
        <rFont val="ＭＳ Ｐ明朝"/>
        <family val="1"/>
      </rPr>
      <t>予定</t>
    </r>
    <r>
      <rPr>
        <sz val="11"/>
        <rFont val="ＭＳ Ｐ明朝"/>
        <family val="1"/>
      </rPr>
      <t>）</t>
    </r>
  </si>
  <si>
    <t>神ス協　第</t>
  </si>
  <si>
    <t>公益財団法人　神戸市スポーツ教育協会</t>
  </si>
  <si>
    <t>公益財団法人　神戸市スポーツ教育協会　会長様</t>
  </si>
  <si>
    <t>ｽﾎﾟｰﾂｲﾍﾞﾝﾄ係長</t>
  </si>
  <si>
    <t>承諾No.</t>
  </si>
  <si>
    <t xml:space="preserve">〒
</t>
  </si>
  <si>
    <t xml:space="preserve">  　 　 年</t>
  </si>
  <si>
    <t xml:space="preserve"> 　　  年</t>
  </si>
  <si>
    <t>名</t>
  </si>
  <si>
    <t>参加者数</t>
  </si>
  <si>
    <t>観客者数</t>
  </si>
  <si>
    <t>支援者数</t>
  </si>
  <si>
    <r>
      <t>下記の行事を開催するにあたり、貴協会の後援等を得たく、</t>
    </r>
    <r>
      <rPr>
        <b/>
        <u val="single"/>
        <sz val="11"/>
        <rFont val="ＭＳ Ｐ明朝"/>
        <family val="1"/>
      </rPr>
      <t>関係書類（大会要項等、行事の内容が明らかとなる書類）および返信用封筒を添えて</t>
    </r>
    <r>
      <rPr>
        <sz val="11"/>
        <rFont val="ＭＳ Ｐ明朝"/>
        <family val="1"/>
      </rPr>
      <t>申請いたします。</t>
    </r>
  </si>
  <si>
    <t>入場料等(みる人)</t>
  </si>
  <si>
    <t>参加料等(する人)</t>
  </si>
  <si>
    <t>ｽﾎﾟｰﾂ振興課長</t>
  </si>
  <si>
    <t>市民ｽﾎﾟｰﾂ係長</t>
  </si>
  <si>
    <t>後援名義使用承認伺書</t>
  </si>
  <si>
    <t>Ｎｏ．</t>
  </si>
  <si>
    <t>担　　　　当</t>
  </si>
  <si>
    <t>担　　　当</t>
  </si>
  <si>
    <t>供　　覧</t>
  </si>
  <si>
    <t>　</t>
  </si>
  <si>
    <t xml:space="preserve">伺
</t>
  </si>
  <si>
    <t>報告者</t>
  </si>
  <si>
    <r>
      <t>さきに、神ス協</t>
    </r>
    <r>
      <rPr>
        <u val="single"/>
        <sz val="11"/>
        <rFont val="ＭＳ Ｐ明朝"/>
        <family val="1"/>
      </rPr>
      <t>第　　　　号</t>
    </r>
    <r>
      <rPr>
        <sz val="11"/>
        <rFont val="ＭＳ Ｐ明朝"/>
        <family val="1"/>
      </rPr>
      <t>にて御承諾いただきました下記の行事について、次のとおり報告いたします。</t>
    </r>
  </si>
  <si>
    <t>さきに、御依頼のありました下記事項について、次のとおり承認いたします。</t>
  </si>
  <si>
    <t>上記団体より様式1のとおり依頼がありましたが、本市のスポーツ振興に寄与するものと思われますので、下記の要領で承諾し、様式2によりその旨通知してよろしいか。</t>
  </si>
  <si>
    <t>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</si>
</sst>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\(0\)"/>
    <numFmt numFmtId="177" formatCode="0.0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u val="single"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49" fontId="2" fillId="33" borderId="13" xfId="0" applyNumberFormat="1" applyFont="1" applyFill="1" applyBorder="1" applyAlignment="1" quotePrefix="1">
      <alignment horizontal="right" vertical="center"/>
    </xf>
    <xf numFmtId="49" fontId="2" fillId="33" borderId="16" xfId="0" applyNumberFormat="1" applyFont="1" applyFill="1" applyBorder="1" applyAlignment="1" quotePrefix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9" fillId="33" borderId="2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distributed" textRotation="255"/>
    </xf>
    <xf numFmtId="0" fontId="2" fillId="0" borderId="36" xfId="0" applyFont="1" applyBorder="1" applyAlignment="1">
      <alignment vertical="distributed" textRotation="255"/>
    </xf>
    <xf numFmtId="0" fontId="2" fillId="0" borderId="37" xfId="0" applyFont="1" applyBorder="1" applyAlignment="1">
      <alignment vertical="distributed" textRotation="255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distributed" textRotation="255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distributed" textRotation="255"/>
    </xf>
    <xf numFmtId="0" fontId="2" fillId="0" borderId="39" xfId="0" applyFont="1" applyBorder="1" applyAlignment="1">
      <alignment vertical="distributed" textRotation="255"/>
    </xf>
    <xf numFmtId="0" fontId="10" fillId="0" borderId="18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9" fillId="0" borderId="45" xfId="0" applyFont="1" applyBorder="1" applyAlignment="1">
      <alignment horizontal="center" vertical="distributed" textRotation="255"/>
    </xf>
    <xf numFmtId="0" fontId="9" fillId="0" borderId="46" xfId="0" applyFont="1" applyBorder="1" applyAlignment="1">
      <alignment horizontal="center" vertical="distributed" textRotation="255"/>
    </xf>
    <xf numFmtId="0" fontId="9" fillId="0" borderId="40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7</xdr:row>
      <xdr:rowOff>76200</xdr:rowOff>
    </xdr:from>
    <xdr:to>
      <xdr:col>21</xdr:col>
      <xdr:colOff>276225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5972175" y="2314575"/>
          <a:ext cx="238125" cy="2190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238125</xdr:rowOff>
    </xdr:from>
    <xdr:to>
      <xdr:col>18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4676775" y="491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3" name="Line 5"/>
        <xdr:cNvSpPr>
          <a:spLocks/>
        </xdr:cNvSpPr>
      </xdr:nvSpPr>
      <xdr:spPr>
        <a:xfrm>
          <a:off x="5943600" y="4914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238125</xdr:rowOff>
    </xdr:from>
    <xdr:to>
      <xdr:col>19</xdr:col>
      <xdr:colOff>0</xdr:colOff>
      <xdr:row>15</xdr:row>
      <xdr:rowOff>238125</xdr:rowOff>
    </xdr:to>
    <xdr:sp>
      <xdr:nvSpPr>
        <xdr:cNvPr id="1" name="Line 3"/>
        <xdr:cNvSpPr>
          <a:spLocks/>
        </xdr:cNvSpPr>
      </xdr:nvSpPr>
      <xdr:spPr>
        <a:xfrm>
          <a:off x="4714875" y="5314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5972175" y="531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238125</xdr:rowOff>
    </xdr:from>
    <xdr:to>
      <xdr:col>19</xdr:col>
      <xdr:colOff>0</xdr:colOff>
      <xdr:row>14</xdr:row>
      <xdr:rowOff>238125</xdr:rowOff>
    </xdr:to>
    <xdr:sp>
      <xdr:nvSpPr>
        <xdr:cNvPr id="1" name="Line 4"/>
        <xdr:cNvSpPr>
          <a:spLocks/>
        </xdr:cNvSpPr>
      </xdr:nvSpPr>
      <xdr:spPr>
        <a:xfrm>
          <a:off x="4686300" y="4314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14</xdr:row>
      <xdr:rowOff>238125</xdr:rowOff>
    </xdr:from>
    <xdr:to>
      <xdr:col>21</xdr:col>
      <xdr:colOff>304800</xdr:colOff>
      <xdr:row>14</xdr:row>
      <xdr:rowOff>238125</xdr:rowOff>
    </xdr:to>
    <xdr:sp>
      <xdr:nvSpPr>
        <xdr:cNvPr id="2" name="Line 5"/>
        <xdr:cNvSpPr>
          <a:spLocks/>
        </xdr:cNvSpPr>
      </xdr:nvSpPr>
      <xdr:spPr>
        <a:xfrm>
          <a:off x="5943600" y="4314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247650</xdr:rowOff>
    </xdr:from>
    <xdr:to>
      <xdr:col>18</xdr:col>
      <xdr:colOff>304800</xdr:colOff>
      <xdr:row>15</xdr:row>
      <xdr:rowOff>247650</xdr:rowOff>
    </xdr:to>
    <xdr:sp>
      <xdr:nvSpPr>
        <xdr:cNvPr id="1" name="Line 3"/>
        <xdr:cNvSpPr>
          <a:spLocks/>
        </xdr:cNvSpPr>
      </xdr:nvSpPr>
      <xdr:spPr>
        <a:xfrm>
          <a:off x="4762500" y="4905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6029325" y="4895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47625</xdr:rowOff>
    </xdr:from>
    <xdr:to>
      <xdr:col>21</xdr:col>
      <xdr:colOff>266700</xdr:colOff>
      <xdr:row>7</xdr:row>
      <xdr:rowOff>266700</xdr:rowOff>
    </xdr:to>
    <xdr:sp>
      <xdr:nvSpPr>
        <xdr:cNvPr id="3" name="AutoShape 5"/>
        <xdr:cNvSpPr>
          <a:spLocks/>
        </xdr:cNvSpPr>
      </xdr:nvSpPr>
      <xdr:spPr>
        <a:xfrm>
          <a:off x="6048375" y="2438400"/>
          <a:ext cx="238125" cy="2190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F15" sqref="F15:V15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0</v>
      </c>
    </row>
    <row r="2" spans="11:22" ht="24.75" customHeight="1">
      <c r="K2" s="89" t="s">
        <v>1</v>
      </c>
      <c r="L2" s="88"/>
      <c r="M2" s="88"/>
      <c r="N2" s="88"/>
      <c r="O2" s="88"/>
      <c r="P2" s="7"/>
      <c r="Q2" s="75"/>
      <c r="R2" s="9" t="s">
        <v>70</v>
      </c>
      <c r="S2" s="75"/>
      <c r="T2" s="9" t="s">
        <v>2</v>
      </c>
      <c r="U2" s="75"/>
      <c r="V2" s="45" t="s">
        <v>3</v>
      </c>
    </row>
    <row r="3" ht="19.5" customHeight="1"/>
    <row r="4" spans="1:30" ht="24.75" customHeight="1">
      <c r="A4" s="3" t="s">
        <v>61</v>
      </c>
      <c r="AD4" s="74"/>
    </row>
    <row r="5" ht="19.5" customHeight="1" thickBot="1"/>
    <row r="6" spans="8:22" ht="34.5" customHeight="1">
      <c r="H6" s="100" t="s">
        <v>4</v>
      </c>
      <c r="I6" s="86" t="s">
        <v>5</v>
      </c>
      <c r="J6" s="87"/>
      <c r="K6" s="87"/>
      <c r="L6" s="93" t="s">
        <v>69</v>
      </c>
      <c r="M6" s="93"/>
      <c r="N6" s="93"/>
      <c r="O6" s="93"/>
      <c r="P6" s="93"/>
      <c r="Q6" s="93"/>
      <c r="R6" s="93"/>
      <c r="S6" s="93"/>
      <c r="T6" s="93"/>
      <c r="U6" s="93"/>
      <c r="V6" s="94"/>
    </row>
    <row r="7" spans="8:22" ht="28.5" customHeight="1">
      <c r="H7" s="101"/>
      <c r="I7" s="97" t="s">
        <v>6</v>
      </c>
      <c r="J7" s="98"/>
      <c r="K7" s="98"/>
      <c r="L7" s="91"/>
      <c r="M7" s="91"/>
      <c r="N7" s="91"/>
      <c r="O7" s="91"/>
      <c r="P7" s="91"/>
      <c r="Q7" s="91"/>
      <c r="R7" s="91"/>
      <c r="S7" s="91"/>
      <c r="T7" s="91"/>
      <c r="U7" s="91"/>
      <c r="V7" s="92"/>
    </row>
    <row r="8" spans="8:26" ht="28.5" customHeight="1">
      <c r="H8" s="101"/>
      <c r="I8" s="97" t="s">
        <v>7</v>
      </c>
      <c r="J8" s="98"/>
      <c r="K8" s="98"/>
      <c r="L8" s="91"/>
      <c r="M8" s="91"/>
      <c r="N8" s="91"/>
      <c r="O8" s="91"/>
      <c r="P8" s="91"/>
      <c r="Q8" s="91"/>
      <c r="R8" s="91"/>
      <c r="S8" s="91"/>
      <c r="T8" s="91"/>
      <c r="U8" s="91"/>
      <c r="V8" s="34" t="s">
        <v>38</v>
      </c>
      <c r="Z8" s="1" t="s">
        <v>86</v>
      </c>
    </row>
    <row r="9" spans="8:22" ht="34.5" customHeight="1" thickBot="1">
      <c r="H9" s="102"/>
      <c r="I9" s="95" t="s">
        <v>8</v>
      </c>
      <c r="J9" s="96"/>
      <c r="K9" s="96"/>
      <c r="L9" s="90"/>
      <c r="M9" s="90"/>
      <c r="N9" s="90"/>
      <c r="O9" s="90"/>
      <c r="P9" s="90"/>
      <c r="Q9" s="90"/>
      <c r="R9" s="90"/>
      <c r="S9" s="35" t="s">
        <v>15</v>
      </c>
      <c r="T9" s="103"/>
      <c r="U9" s="103"/>
      <c r="V9" s="104"/>
    </row>
    <row r="10" spans="1:22" ht="15" customHeight="1">
      <c r="A10" s="145" t="s">
        <v>37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24.7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ht="34.5" customHeight="1">
      <c r="A13" s="120" t="s">
        <v>76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ht="9.75" customHeight="1" thickBot="1"/>
    <row r="15" spans="1:22" ht="30" customHeight="1">
      <c r="A15" s="141" t="s">
        <v>9</v>
      </c>
      <c r="B15" s="86" t="s">
        <v>10</v>
      </c>
      <c r="C15" s="87"/>
      <c r="D15" s="87"/>
      <c r="E15" s="147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1:22" ht="24.75" customHeight="1">
      <c r="A16" s="142"/>
      <c r="B16" s="97" t="s">
        <v>11</v>
      </c>
      <c r="C16" s="98"/>
      <c r="D16" s="98"/>
      <c r="E16" s="144"/>
      <c r="F16" s="117" t="s">
        <v>12</v>
      </c>
      <c r="G16" s="118"/>
      <c r="H16" s="118"/>
      <c r="I16" s="119"/>
      <c r="J16" s="88" t="s">
        <v>13</v>
      </c>
      <c r="K16" s="88"/>
      <c r="L16" s="88"/>
      <c r="M16" s="88"/>
      <c r="N16" s="88"/>
      <c r="O16" s="88" t="s">
        <v>41</v>
      </c>
      <c r="P16" s="88"/>
      <c r="Q16" s="88"/>
      <c r="R16" s="99"/>
      <c r="S16" s="99"/>
      <c r="T16" s="8"/>
      <c r="U16" s="9" t="s">
        <v>14</v>
      </c>
      <c r="V16" s="76"/>
    </row>
    <row r="17" spans="1:22" ht="30" customHeight="1">
      <c r="A17" s="142"/>
      <c r="B17" s="97" t="s">
        <v>16</v>
      </c>
      <c r="C17" s="98"/>
      <c r="D17" s="98"/>
      <c r="E17" s="144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ht="60" customHeight="1">
      <c r="A18" s="142"/>
      <c r="B18" s="97" t="s">
        <v>63</v>
      </c>
      <c r="C18" s="98"/>
      <c r="D18" s="98"/>
      <c r="E18" s="144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</row>
    <row r="19" spans="1:22" ht="24.75" customHeight="1">
      <c r="A19" s="142"/>
      <c r="B19" s="121" t="s">
        <v>17</v>
      </c>
      <c r="C19" s="122"/>
      <c r="D19" s="122"/>
      <c r="E19" s="123"/>
      <c r="F19" s="11"/>
      <c r="G19" s="80"/>
      <c r="H19" s="12" t="s">
        <v>18</v>
      </c>
      <c r="I19" s="80"/>
      <c r="J19" s="12" t="s">
        <v>2</v>
      </c>
      <c r="K19" s="80"/>
      <c r="L19" s="12" t="s">
        <v>3</v>
      </c>
      <c r="M19" s="12" t="s">
        <v>39</v>
      </c>
      <c r="N19" s="82"/>
      <c r="O19" s="13" t="s">
        <v>40</v>
      </c>
      <c r="P19" s="80"/>
      <c r="Q19" s="12" t="s">
        <v>19</v>
      </c>
      <c r="R19" s="77"/>
      <c r="S19" s="12" t="s">
        <v>20</v>
      </c>
      <c r="T19" s="12" t="s">
        <v>21</v>
      </c>
      <c r="U19" s="12"/>
      <c r="V19" s="31"/>
    </row>
    <row r="20" spans="1:22" ht="24.75" customHeight="1">
      <c r="A20" s="142"/>
      <c r="B20" s="124"/>
      <c r="C20" s="125"/>
      <c r="D20" s="125"/>
      <c r="E20" s="126"/>
      <c r="F20" s="15"/>
      <c r="G20" s="81"/>
      <c r="H20" s="16" t="s">
        <v>18</v>
      </c>
      <c r="I20" s="81"/>
      <c r="J20" s="16" t="s">
        <v>2</v>
      </c>
      <c r="K20" s="81"/>
      <c r="L20" s="16" t="s">
        <v>3</v>
      </c>
      <c r="M20" s="16" t="s">
        <v>39</v>
      </c>
      <c r="N20" s="79"/>
      <c r="O20" s="17" t="s">
        <v>40</v>
      </c>
      <c r="P20" s="81"/>
      <c r="Q20" s="16" t="s">
        <v>19</v>
      </c>
      <c r="R20" s="78"/>
      <c r="S20" s="16" t="s">
        <v>20</v>
      </c>
      <c r="T20" s="16" t="s">
        <v>22</v>
      </c>
      <c r="U20" s="79"/>
      <c r="V20" s="32" t="s">
        <v>23</v>
      </c>
    </row>
    <row r="21" spans="1:22" ht="30" customHeight="1">
      <c r="A21" s="142"/>
      <c r="B21" s="97" t="s">
        <v>24</v>
      </c>
      <c r="C21" s="98"/>
      <c r="D21" s="98"/>
      <c r="E21" s="144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ht="60" customHeight="1">
      <c r="A22" s="142"/>
      <c r="B22" s="97" t="s">
        <v>25</v>
      </c>
      <c r="C22" s="98"/>
      <c r="D22" s="98"/>
      <c r="E22" s="144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</row>
    <row r="23" spans="1:22" ht="30" customHeight="1">
      <c r="A23" s="142"/>
      <c r="B23" s="97" t="s">
        <v>26</v>
      </c>
      <c r="C23" s="98"/>
      <c r="D23" s="98"/>
      <c r="E23" s="144"/>
      <c r="F23" s="11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</row>
    <row r="24" spans="1:22" ht="30" customHeight="1">
      <c r="A24" s="142"/>
      <c r="B24" s="97" t="s">
        <v>78</v>
      </c>
      <c r="C24" s="98"/>
      <c r="D24" s="98"/>
      <c r="E24" s="144"/>
      <c r="F24" s="84" t="s">
        <v>27</v>
      </c>
      <c r="G24" s="88" t="s">
        <v>28</v>
      </c>
      <c r="H24" s="88"/>
      <c r="I24" s="88"/>
      <c r="J24" s="83" t="s">
        <v>29</v>
      </c>
      <c r="K24" s="88" t="s">
        <v>30</v>
      </c>
      <c r="L24" s="88"/>
      <c r="M24" s="88"/>
      <c r="N24" s="133"/>
      <c r="O24" s="88" t="s">
        <v>31</v>
      </c>
      <c r="P24" s="88"/>
      <c r="Q24" s="88"/>
      <c r="R24" s="88"/>
      <c r="S24" s="134"/>
      <c r="T24" s="99"/>
      <c r="U24" s="99"/>
      <c r="V24" s="33" t="s">
        <v>32</v>
      </c>
    </row>
    <row r="25" spans="1:22" ht="24.75" customHeight="1">
      <c r="A25" s="142"/>
      <c r="B25" s="97" t="s">
        <v>77</v>
      </c>
      <c r="C25" s="98"/>
      <c r="D25" s="98"/>
      <c r="E25" s="144"/>
      <c r="F25" s="84" t="s">
        <v>27</v>
      </c>
      <c r="G25" s="88" t="s">
        <v>28</v>
      </c>
      <c r="H25" s="88"/>
      <c r="I25" s="88"/>
      <c r="J25" s="83" t="s">
        <v>29</v>
      </c>
      <c r="K25" s="88" t="s">
        <v>30</v>
      </c>
      <c r="L25" s="88"/>
      <c r="M25" s="88"/>
      <c r="N25" s="133"/>
      <c r="O25" s="88" t="s">
        <v>31</v>
      </c>
      <c r="P25" s="88"/>
      <c r="Q25" s="88"/>
      <c r="R25" s="88"/>
      <c r="S25" s="134"/>
      <c r="T25" s="99"/>
      <c r="U25" s="99"/>
      <c r="V25" s="33" t="s">
        <v>32</v>
      </c>
    </row>
    <row r="26" spans="1:22" ht="30" customHeight="1" thickBot="1">
      <c r="A26" s="143"/>
      <c r="B26" s="95" t="s">
        <v>33</v>
      </c>
      <c r="C26" s="96"/>
      <c r="D26" s="96"/>
      <c r="E26" s="146"/>
      <c r="F26" s="130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</row>
    <row r="27" spans="1:22" ht="30" customHeight="1">
      <c r="A27" s="135" t="s">
        <v>34</v>
      </c>
      <c r="B27" s="140" t="s">
        <v>35</v>
      </c>
      <c r="C27" s="140"/>
      <c r="D27" s="140"/>
      <c r="E27" s="140"/>
      <c r="F27" s="108" t="s">
        <v>62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  <row r="28" spans="1:22" ht="30" customHeight="1">
      <c r="A28" s="136"/>
      <c r="B28" s="139" t="s">
        <v>36</v>
      </c>
      <c r="C28" s="139"/>
      <c r="D28" s="139"/>
      <c r="E28" s="139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9"/>
    </row>
    <row r="29" spans="1:22" ht="30" customHeight="1" thickBot="1">
      <c r="A29" s="137"/>
      <c r="B29" s="138" t="s">
        <v>33</v>
      </c>
      <c r="C29" s="138"/>
      <c r="D29" s="138"/>
      <c r="E29" s="138"/>
      <c r="F29" s="13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</row>
  </sheetData>
  <sheetProtection/>
  <mergeCells count="51">
    <mergeCell ref="B18:E18"/>
    <mergeCell ref="B17:E17"/>
    <mergeCell ref="O24:R24"/>
    <mergeCell ref="S24:U24"/>
    <mergeCell ref="A10:V12"/>
    <mergeCell ref="B25:E25"/>
    <mergeCell ref="B26:E26"/>
    <mergeCell ref="B24:E24"/>
    <mergeCell ref="G24:I24"/>
    <mergeCell ref="B15:E15"/>
    <mergeCell ref="B16:E16"/>
    <mergeCell ref="F23:V23"/>
    <mergeCell ref="A27:A29"/>
    <mergeCell ref="B29:E29"/>
    <mergeCell ref="B28:E28"/>
    <mergeCell ref="B27:E27"/>
    <mergeCell ref="A15:A26"/>
    <mergeCell ref="K24:N24"/>
    <mergeCell ref="B21:E21"/>
    <mergeCell ref="B22:E22"/>
    <mergeCell ref="B23:E23"/>
    <mergeCell ref="A13:V13"/>
    <mergeCell ref="B19:E20"/>
    <mergeCell ref="J16:N16"/>
    <mergeCell ref="F28:V28"/>
    <mergeCell ref="F29:V29"/>
    <mergeCell ref="F26:V26"/>
    <mergeCell ref="K25:N25"/>
    <mergeCell ref="S25:U25"/>
    <mergeCell ref="G25:I25"/>
    <mergeCell ref="F22:V22"/>
    <mergeCell ref="I7:K7"/>
    <mergeCell ref="R16:S16"/>
    <mergeCell ref="H6:H9"/>
    <mergeCell ref="T9:V9"/>
    <mergeCell ref="F15:V15"/>
    <mergeCell ref="F27:V27"/>
    <mergeCell ref="F21:V21"/>
    <mergeCell ref="F17:V17"/>
    <mergeCell ref="F18:V18"/>
    <mergeCell ref="F16:I16"/>
    <mergeCell ref="I6:K6"/>
    <mergeCell ref="O25:R25"/>
    <mergeCell ref="K2:O2"/>
    <mergeCell ref="L9:R9"/>
    <mergeCell ref="L8:U8"/>
    <mergeCell ref="L7:V7"/>
    <mergeCell ref="L6:V6"/>
    <mergeCell ref="O16:Q16"/>
    <mergeCell ref="I9:K9"/>
    <mergeCell ref="I8:K8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PageLayoutView="0" workbookViewId="0" topLeftCell="A1">
      <selection activeCell="L8" sqref="L8:V8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6" width="4.7109375" style="1" customWidth="1"/>
    <col min="7" max="7" width="5.140625" style="1" customWidth="1"/>
    <col min="8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/>
    </row>
    <row r="2" spans="2:16" ht="18.75" customHeight="1">
      <c r="B2" s="178" t="s">
        <v>87</v>
      </c>
      <c r="C2" s="167" t="s">
        <v>56</v>
      </c>
      <c r="D2" s="168"/>
      <c r="E2" s="169" t="s">
        <v>79</v>
      </c>
      <c r="F2" s="170"/>
      <c r="G2" s="150" t="s">
        <v>80</v>
      </c>
      <c r="H2" s="151"/>
      <c r="I2" s="150" t="s">
        <v>67</v>
      </c>
      <c r="J2" s="151"/>
      <c r="K2" s="150"/>
      <c r="L2" s="176"/>
      <c r="M2" s="71"/>
      <c r="N2" s="169" t="s">
        <v>83</v>
      </c>
      <c r="O2" s="181"/>
      <c r="P2" s="170"/>
    </row>
    <row r="3" spans="2:16" ht="24.75" customHeight="1">
      <c r="B3" s="179"/>
      <c r="C3" s="40"/>
      <c r="D3" s="59"/>
      <c r="E3" s="40"/>
      <c r="F3" s="59"/>
      <c r="G3" s="40"/>
      <c r="H3" s="59"/>
      <c r="I3" s="40"/>
      <c r="J3" s="59"/>
      <c r="K3" s="40"/>
      <c r="L3" s="41"/>
      <c r="M3" s="59"/>
      <c r="N3" s="40"/>
      <c r="O3" s="22"/>
      <c r="P3" s="38"/>
    </row>
    <row r="4" spans="2:22" ht="24.75" customHeight="1">
      <c r="B4" s="180"/>
      <c r="C4" s="67"/>
      <c r="D4" s="68"/>
      <c r="E4" s="67"/>
      <c r="F4" s="68"/>
      <c r="G4" s="67"/>
      <c r="H4" s="68"/>
      <c r="I4" s="67"/>
      <c r="J4" s="68"/>
      <c r="K4" s="67"/>
      <c r="L4" s="69"/>
      <c r="M4" s="68"/>
      <c r="N4" s="67"/>
      <c r="O4" s="24"/>
      <c r="P4" s="39"/>
      <c r="R4" s="109" t="s">
        <v>82</v>
      </c>
      <c r="S4" s="109"/>
      <c r="T4" s="109"/>
      <c r="U4" s="109"/>
      <c r="V4" s="24"/>
    </row>
    <row r="5" spans="1:22" ht="24.75" customHeight="1">
      <c r="A5" s="145" t="s">
        <v>81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24.7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24.75" customHeight="1" thickBo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7:22" ht="34.5" customHeight="1">
      <c r="G8" s="100" t="s">
        <v>4</v>
      </c>
      <c r="H8" s="86" t="s">
        <v>5</v>
      </c>
      <c r="I8" s="87"/>
      <c r="J8" s="87"/>
      <c r="K8" s="87"/>
      <c r="L8" s="182" t="str">
        <f>'行事後援願'!L6</f>
        <v>〒
</v>
      </c>
      <c r="M8" s="182"/>
      <c r="N8" s="182"/>
      <c r="O8" s="182"/>
      <c r="P8" s="182"/>
      <c r="Q8" s="182"/>
      <c r="R8" s="182"/>
      <c r="S8" s="182"/>
      <c r="T8" s="182"/>
      <c r="U8" s="182"/>
      <c r="V8" s="183"/>
    </row>
    <row r="9" spans="7:22" ht="24.75" customHeight="1">
      <c r="G9" s="101"/>
      <c r="H9" s="97" t="s">
        <v>6</v>
      </c>
      <c r="I9" s="98"/>
      <c r="J9" s="98"/>
      <c r="K9" s="98"/>
      <c r="L9" s="128">
        <f>'行事後援願'!L7</f>
        <v>0</v>
      </c>
      <c r="M9" s="128"/>
      <c r="N9" s="128"/>
      <c r="O9" s="128"/>
      <c r="P9" s="128"/>
      <c r="Q9" s="128"/>
      <c r="R9" s="128"/>
      <c r="S9" s="128"/>
      <c r="T9" s="128"/>
      <c r="U9" s="128"/>
      <c r="V9" s="129"/>
    </row>
    <row r="10" spans="7:22" ht="24.75" customHeight="1">
      <c r="G10" s="101"/>
      <c r="H10" s="97" t="s">
        <v>7</v>
      </c>
      <c r="I10" s="98"/>
      <c r="J10" s="98"/>
      <c r="K10" s="98"/>
      <c r="L10" s="128">
        <f>'行事後援願'!L8</f>
        <v>0</v>
      </c>
      <c r="M10" s="128"/>
      <c r="N10" s="128"/>
      <c r="O10" s="128"/>
      <c r="P10" s="128"/>
      <c r="Q10" s="128"/>
      <c r="R10" s="128"/>
      <c r="S10" s="128"/>
      <c r="T10" s="128"/>
      <c r="U10" s="128"/>
      <c r="V10" s="34"/>
    </row>
    <row r="11" spans="7:22" ht="34.5" customHeight="1" thickBot="1">
      <c r="G11" s="102"/>
      <c r="H11" s="95" t="s">
        <v>8</v>
      </c>
      <c r="I11" s="96"/>
      <c r="J11" s="96"/>
      <c r="K11" s="96"/>
      <c r="L11" s="175">
        <f>'行事後援願'!L9</f>
        <v>0</v>
      </c>
      <c r="M11" s="175"/>
      <c r="N11" s="175"/>
      <c r="O11" s="175"/>
      <c r="P11" s="175"/>
      <c r="Q11" s="175"/>
      <c r="R11" s="175"/>
      <c r="S11" s="35" t="s">
        <v>15</v>
      </c>
      <c r="T11" s="156">
        <f>'行事後援願'!T9</f>
        <v>0</v>
      </c>
      <c r="U11" s="156"/>
      <c r="V11" s="157"/>
    </row>
    <row r="12" spans="1:22" ht="24.75" customHeight="1">
      <c r="A12" s="4"/>
      <c r="B12" s="4"/>
      <c r="C12" s="4"/>
      <c r="D12" s="4"/>
      <c r="E12" s="4"/>
      <c r="F12" s="4"/>
      <c r="G12" s="177" t="s">
        <v>91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</row>
    <row r="13" spans="1:22" ht="34.5" customHeight="1">
      <c r="A13" s="4"/>
      <c r="B13" s="4"/>
      <c r="C13" s="4"/>
      <c r="D13" s="4"/>
      <c r="E13" s="4"/>
      <c r="F13" s="4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24.75" customHeight="1">
      <c r="A14" s="149" t="s">
        <v>57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ht="30" customHeight="1">
      <c r="A15" s="154" t="s">
        <v>9</v>
      </c>
      <c r="B15" s="97" t="s">
        <v>10</v>
      </c>
      <c r="C15" s="98"/>
      <c r="D15" s="98"/>
      <c r="E15" s="144"/>
      <c r="F15" s="162">
        <f>'行事後援願'!F15</f>
        <v>0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4"/>
    </row>
    <row r="16" spans="1:22" ht="24.75" customHeight="1">
      <c r="A16" s="154"/>
      <c r="B16" s="97" t="s">
        <v>11</v>
      </c>
      <c r="C16" s="98"/>
      <c r="D16" s="98"/>
      <c r="E16" s="144"/>
      <c r="F16" s="117" t="s">
        <v>12</v>
      </c>
      <c r="G16" s="118"/>
      <c r="H16" s="118"/>
      <c r="I16" s="119"/>
      <c r="J16" s="88" t="s">
        <v>13</v>
      </c>
      <c r="K16" s="88"/>
      <c r="L16" s="88"/>
      <c r="M16" s="88"/>
      <c r="N16" s="88"/>
      <c r="O16" s="88" t="s">
        <v>41</v>
      </c>
      <c r="P16" s="88"/>
      <c r="Q16" s="88"/>
      <c r="R16" s="88">
        <f>'行事後援願'!R16</f>
        <v>0</v>
      </c>
      <c r="S16" s="88"/>
      <c r="T16" s="8"/>
      <c r="U16" s="9" t="s">
        <v>68</v>
      </c>
      <c r="V16" s="10">
        <f>'行事後援願'!V16</f>
        <v>0</v>
      </c>
    </row>
    <row r="17" spans="1:22" ht="24.75" customHeight="1">
      <c r="A17" s="154"/>
      <c r="B17" s="97" t="s">
        <v>16</v>
      </c>
      <c r="C17" s="98"/>
      <c r="D17" s="98"/>
      <c r="E17" s="144"/>
      <c r="F17" s="158">
        <f>'行事後援願'!F17</f>
        <v>0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60"/>
    </row>
    <row r="18" spans="1:22" ht="60" customHeight="1">
      <c r="A18" s="154"/>
      <c r="B18" s="97" t="s">
        <v>63</v>
      </c>
      <c r="C18" s="98"/>
      <c r="D18" s="98"/>
      <c r="E18" s="144"/>
      <c r="F18" s="172">
        <f>'行事後援願'!F18</f>
        <v>0</v>
      </c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4"/>
    </row>
    <row r="19" spans="1:22" ht="24.75" customHeight="1">
      <c r="A19" s="154"/>
      <c r="B19" s="121" t="s">
        <v>17</v>
      </c>
      <c r="C19" s="122"/>
      <c r="D19" s="122"/>
      <c r="E19" s="123"/>
      <c r="F19" s="11"/>
      <c r="G19" s="25">
        <f>'行事後援願'!G19</f>
        <v>0</v>
      </c>
      <c r="H19" s="12" t="s">
        <v>18</v>
      </c>
      <c r="I19" s="25">
        <f>'行事後援願'!I19</f>
        <v>0</v>
      </c>
      <c r="J19" s="12" t="s">
        <v>2</v>
      </c>
      <c r="K19" s="25">
        <f>'行事後援願'!K19</f>
        <v>0</v>
      </c>
      <c r="L19" s="12" t="s">
        <v>3</v>
      </c>
      <c r="M19" s="12" t="s">
        <v>42</v>
      </c>
      <c r="N19" s="13">
        <f>'行事後援願'!N19</f>
        <v>0</v>
      </c>
      <c r="O19" s="13" t="s">
        <v>43</v>
      </c>
      <c r="P19" s="25">
        <f>'行事後援願'!P19</f>
        <v>0</v>
      </c>
      <c r="Q19" s="12" t="s">
        <v>19</v>
      </c>
      <c r="R19" s="44">
        <f>'行事後援願'!R19</f>
        <v>0</v>
      </c>
      <c r="S19" s="12" t="s">
        <v>20</v>
      </c>
      <c r="T19" s="12" t="s">
        <v>44</v>
      </c>
      <c r="U19" s="12"/>
      <c r="V19" s="14"/>
    </row>
    <row r="20" spans="1:22" ht="24.75" customHeight="1">
      <c r="A20" s="154"/>
      <c r="B20" s="124"/>
      <c r="C20" s="125"/>
      <c r="D20" s="125"/>
      <c r="E20" s="126"/>
      <c r="F20" s="15"/>
      <c r="G20" s="26">
        <f>'行事後援願'!G20</f>
        <v>0</v>
      </c>
      <c r="H20" s="16" t="s">
        <v>18</v>
      </c>
      <c r="I20" s="26">
        <f>'行事後援願'!I20</f>
        <v>0</v>
      </c>
      <c r="J20" s="16" t="s">
        <v>2</v>
      </c>
      <c r="K20" s="26">
        <f>'行事後援願'!K20</f>
        <v>0</v>
      </c>
      <c r="L20" s="16" t="s">
        <v>3</v>
      </c>
      <c r="M20" s="16" t="s">
        <v>42</v>
      </c>
      <c r="N20" s="16">
        <f>'行事後援願'!N20</f>
        <v>0</v>
      </c>
      <c r="O20" s="17" t="s">
        <v>43</v>
      </c>
      <c r="P20" s="26">
        <f>'行事後援願'!P20</f>
        <v>0</v>
      </c>
      <c r="Q20" s="16" t="s">
        <v>19</v>
      </c>
      <c r="R20" s="26">
        <f>'行事後援願'!R20</f>
        <v>0</v>
      </c>
      <c r="S20" s="16" t="s">
        <v>20</v>
      </c>
      <c r="T20" s="16" t="s">
        <v>45</v>
      </c>
      <c r="U20" s="16">
        <f>'行事後援願'!U20</f>
        <v>0</v>
      </c>
      <c r="V20" s="18" t="s">
        <v>23</v>
      </c>
    </row>
    <row r="21" spans="1:22" ht="30" customHeight="1">
      <c r="A21" s="154"/>
      <c r="B21" s="97" t="s">
        <v>24</v>
      </c>
      <c r="C21" s="98"/>
      <c r="D21" s="98"/>
      <c r="E21" s="144"/>
      <c r="F21" s="158">
        <f>'行事後援願'!F21</f>
        <v>0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</row>
    <row r="22" spans="1:22" ht="60" customHeight="1">
      <c r="A22" s="154"/>
      <c r="B22" s="97" t="s">
        <v>25</v>
      </c>
      <c r="C22" s="98"/>
      <c r="D22" s="98"/>
      <c r="E22" s="144"/>
      <c r="F22" s="158">
        <f>'行事後援願'!F22</f>
        <v>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</row>
    <row r="23" spans="1:22" ht="30" customHeight="1">
      <c r="A23" s="154"/>
      <c r="B23" s="97" t="s">
        <v>26</v>
      </c>
      <c r="C23" s="98"/>
      <c r="D23" s="98"/>
      <c r="E23" s="144"/>
      <c r="F23" s="158">
        <f>'行事後援願'!F23</f>
        <v>0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61"/>
    </row>
    <row r="24" spans="1:22" ht="24.75" customHeight="1">
      <c r="A24" s="154"/>
      <c r="B24" s="97" t="s">
        <v>78</v>
      </c>
      <c r="C24" s="98"/>
      <c r="D24" s="98"/>
      <c r="E24" s="144"/>
      <c r="F24" s="19" t="s">
        <v>46</v>
      </c>
      <c r="G24" s="88" t="s">
        <v>28</v>
      </c>
      <c r="H24" s="88"/>
      <c r="I24" s="88"/>
      <c r="J24" s="6" t="s">
        <v>55</v>
      </c>
      <c r="K24" s="88" t="s">
        <v>30</v>
      </c>
      <c r="L24" s="88"/>
      <c r="M24" s="88"/>
      <c r="N24" s="133"/>
      <c r="O24" s="88" t="s">
        <v>31</v>
      </c>
      <c r="P24" s="88"/>
      <c r="Q24" s="88"/>
      <c r="R24" s="88"/>
      <c r="S24" s="152">
        <f>'行事後援願'!S24</f>
        <v>0</v>
      </c>
      <c r="T24" s="153"/>
      <c r="U24" s="153"/>
      <c r="V24" s="20" t="s">
        <v>32</v>
      </c>
    </row>
    <row r="25" spans="1:22" ht="24.75" customHeight="1">
      <c r="A25" s="154"/>
      <c r="B25" s="97" t="s">
        <v>77</v>
      </c>
      <c r="C25" s="98"/>
      <c r="D25" s="98"/>
      <c r="E25" s="144"/>
      <c r="F25" s="19" t="s">
        <v>27</v>
      </c>
      <c r="G25" s="88" t="s">
        <v>28</v>
      </c>
      <c r="H25" s="88"/>
      <c r="I25" s="88"/>
      <c r="J25" s="6" t="s">
        <v>29</v>
      </c>
      <c r="K25" s="88" t="s">
        <v>30</v>
      </c>
      <c r="L25" s="88"/>
      <c r="M25" s="88"/>
      <c r="N25" s="133"/>
      <c r="O25" s="88" t="s">
        <v>31</v>
      </c>
      <c r="P25" s="88"/>
      <c r="Q25" s="88"/>
      <c r="R25" s="88"/>
      <c r="S25" s="152">
        <f>'行事後援願'!S25</f>
        <v>0</v>
      </c>
      <c r="T25" s="153"/>
      <c r="U25" s="153"/>
      <c r="V25" s="20" t="s">
        <v>32</v>
      </c>
    </row>
    <row r="26" spans="1:22" ht="24.75" customHeight="1" thickBot="1">
      <c r="A26" s="155"/>
      <c r="B26" s="95" t="s">
        <v>33</v>
      </c>
      <c r="C26" s="96"/>
      <c r="D26" s="96"/>
      <c r="E26" s="146"/>
      <c r="F26" s="130">
        <f>'行事後援願'!F26</f>
        <v>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48"/>
    </row>
    <row r="27" spans="1:22" ht="22.5" customHeight="1">
      <c r="A27" s="165" t="s">
        <v>34</v>
      </c>
      <c r="B27" s="124" t="s">
        <v>35</v>
      </c>
      <c r="C27" s="125"/>
      <c r="D27" s="125"/>
      <c r="E27" s="126"/>
      <c r="F27" s="108" t="s">
        <v>62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71"/>
    </row>
    <row r="28" spans="1:22" ht="22.5" customHeight="1">
      <c r="A28" s="166"/>
      <c r="B28" s="139" t="s">
        <v>36</v>
      </c>
      <c r="C28" s="139"/>
      <c r="D28" s="139"/>
      <c r="E28" s="139"/>
      <c r="F28" s="127">
        <f>'行事後援願'!F28</f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61"/>
    </row>
    <row r="29" spans="1:22" ht="22.5" customHeight="1">
      <c r="A29" s="166"/>
      <c r="B29" s="139" t="s">
        <v>33</v>
      </c>
      <c r="C29" s="139"/>
      <c r="D29" s="139"/>
      <c r="E29" s="139"/>
      <c r="F29" s="127">
        <f>'行事後援願'!F29</f>
        <v>0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61"/>
    </row>
  </sheetData>
  <sheetProtection/>
  <mergeCells count="59">
    <mergeCell ref="I2:J2"/>
    <mergeCell ref="K2:L2"/>
    <mergeCell ref="A5:V7"/>
    <mergeCell ref="R4:U4"/>
    <mergeCell ref="G12:V13"/>
    <mergeCell ref="B2:B4"/>
    <mergeCell ref="N2:P2"/>
    <mergeCell ref="G8:G11"/>
    <mergeCell ref="H8:K8"/>
    <mergeCell ref="L8:V8"/>
    <mergeCell ref="B18:E18"/>
    <mergeCell ref="B19:E20"/>
    <mergeCell ref="H9:K9"/>
    <mergeCell ref="L9:V9"/>
    <mergeCell ref="H10:K10"/>
    <mergeCell ref="L10:U10"/>
    <mergeCell ref="H11:K11"/>
    <mergeCell ref="L11:R11"/>
    <mergeCell ref="O16:Q16"/>
    <mergeCell ref="F29:V29"/>
    <mergeCell ref="B22:E22"/>
    <mergeCell ref="B23:E23"/>
    <mergeCell ref="B24:E24"/>
    <mergeCell ref="B25:E25"/>
    <mergeCell ref="F18:V18"/>
    <mergeCell ref="K25:N25"/>
    <mergeCell ref="O25:R25"/>
    <mergeCell ref="S25:U25"/>
    <mergeCell ref="B26:E26"/>
    <mergeCell ref="A27:A29"/>
    <mergeCell ref="B29:E29"/>
    <mergeCell ref="B28:E28"/>
    <mergeCell ref="C2:D2"/>
    <mergeCell ref="E2:F2"/>
    <mergeCell ref="F27:V27"/>
    <mergeCell ref="F21:V21"/>
    <mergeCell ref="F28:V28"/>
    <mergeCell ref="F17:V17"/>
    <mergeCell ref="B21:E21"/>
    <mergeCell ref="B27:E27"/>
    <mergeCell ref="F22:V22"/>
    <mergeCell ref="F23:V23"/>
    <mergeCell ref="O24:R24"/>
    <mergeCell ref="G25:I25"/>
    <mergeCell ref="F15:V15"/>
    <mergeCell ref="R16:S16"/>
    <mergeCell ref="F16:I16"/>
    <mergeCell ref="J16:N16"/>
    <mergeCell ref="B15:E15"/>
    <mergeCell ref="F26:V26"/>
    <mergeCell ref="A14:V14"/>
    <mergeCell ref="G2:H2"/>
    <mergeCell ref="K24:N24"/>
    <mergeCell ref="S24:U24"/>
    <mergeCell ref="G24:I24"/>
    <mergeCell ref="A15:A26"/>
    <mergeCell ref="T11:V11"/>
    <mergeCell ref="B16:E16"/>
    <mergeCell ref="B17:E17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PageLayoutView="0" workbookViewId="0" topLeftCell="A1">
      <selection activeCell="V4" sqref="V4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48</v>
      </c>
    </row>
    <row r="2" spans="11:22" ht="30" customHeight="1">
      <c r="K2" s="27"/>
      <c r="L2" s="27"/>
      <c r="M2" s="27"/>
      <c r="N2" s="27"/>
      <c r="O2" s="27"/>
      <c r="P2" s="27" t="s">
        <v>64</v>
      </c>
      <c r="Q2" s="22"/>
      <c r="R2" s="23"/>
      <c r="S2" s="186"/>
      <c r="T2" s="186"/>
      <c r="U2" s="186"/>
      <c r="V2" s="22" t="s">
        <v>53</v>
      </c>
    </row>
    <row r="3" spans="16:22" ht="24.75" customHeight="1">
      <c r="P3" s="2"/>
      <c r="Q3" s="2"/>
      <c r="R3" s="1" t="s">
        <v>18</v>
      </c>
      <c r="S3" s="2"/>
      <c r="T3" s="1" t="s">
        <v>2</v>
      </c>
      <c r="U3" s="2"/>
      <c r="V3" s="1" t="s">
        <v>3</v>
      </c>
    </row>
    <row r="4" spans="1:9" ht="24.75" customHeight="1">
      <c r="A4" s="185"/>
      <c r="B4" s="185"/>
      <c r="C4" s="185"/>
      <c r="D4" s="185"/>
      <c r="E4" s="185"/>
      <c r="F4" s="185"/>
      <c r="G4" s="185"/>
      <c r="H4" s="185"/>
      <c r="I4" s="36" t="s">
        <v>52</v>
      </c>
    </row>
    <row r="5" ht="19.5" customHeight="1"/>
    <row r="6" spans="8:22" ht="34.5" customHeight="1">
      <c r="H6" s="29"/>
      <c r="I6" s="27"/>
      <c r="J6" s="27"/>
      <c r="K6" s="27"/>
      <c r="L6" s="186" t="s">
        <v>62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</row>
    <row r="7" spans="8:22" ht="24.75" customHeight="1">
      <c r="H7" s="29"/>
      <c r="I7" s="27"/>
      <c r="J7" s="27"/>
      <c r="K7" s="27"/>
      <c r="L7" s="186" t="s">
        <v>54</v>
      </c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8:22" ht="19.5" customHeight="1">
      <c r="H8" s="29"/>
      <c r="I8" s="27"/>
      <c r="J8" s="27"/>
      <c r="K8" s="27"/>
      <c r="L8" s="27"/>
      <c r="M8" s="27"/>
      <c r="O8" s="27"/>
      <c r="P8" s="27"/>
      <c r="Q8" s="27"/>
      <c r="R8" s="27"/>
      <c r="S8" s="27"/>
      <c r="T8" s="27"/>
      <c r="U8" s="27"/>
      <c r="V8" s="28"/>
    </row>
    <row r="9" spans="1:22" ht="15" customHeight="1">
      <c r="A9" s="145" t="s">
        <v>49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24.7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1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24" customHeight="1">
      <c r="A12" s="184" t="s">
        <v>90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</row>
    <row r="13" ht="9.75" customHeight="1"/>
    <row r="14" spans="1:22" ht="30" customHeight="1">
      <c r="A14" s="154" t="s">
        <v>9</v>
      </c>
      <c r="B14" s="97" t="s">
        <v>10</v>
      </c>
      <c r="C14" s="98"/>
      <c r="D14" s="98"/>
      <c r="E14" s="144"/>
      <c r="F14" s="162">
        <f>'行事後援願'!F15</f>
        <v>0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4"/>
    </row>
    <row r="15" spans="1:22" ht="24.75" customHeight="1">
      <c r="A15" s="154"/>
      <c r="B15" s="97" t="s">
        <v>11</v>
      </c>
      <c r="C15" s="98"/>
      <c r="D15" s="98"/>
      <c r="E15" s="144"/>
      <c r="F15" s="117" t="s">
        <v>12</v>
      </c>
      <c r="G15" s="118"/>
      <c r="H15" s="118"/>
      <c r="I15" s="119"/>
      <c r="J15" s="88" t="s">
        <v>13</v>
      </c>
      <c r="K15" s="88"/>
      <c r="L15" s="88"/>
      <c r="M15" s="88"/>
      <c r="N15" s="88"/>
      <c r="O15" s="88" t="s">
        <v>41</v>
      </c>
      <c r="P15" s="88"/>
      <c r="Q15" s="88"/>
      <c r="R15" s="88">
        <f>'行事後援願'!R16</f>
        <v>0</v>
      </c>
      <c r="S15" s="88"/>
      <c r="T15" s="8"/>
      <c r="U15" s="9" t="s">
        <v>68</v>
      </c>
      <c r="V15" s="10">
        <f>'行事後援願'!V16</f>
        <v>0</v>
      </c>
    </row>
    <row r="16" spans="1:22" ht="30" customHeight="1">
      <c r="A16" s="154"/>
      <c r="B16" s="97" t="s">
        <v>16</v>
      </c>
      <c r="C16" s="98"/>
      <c r="D16" s="98"/>
      <c r="E16" s="144"/>
      <c r="F16" s="158">
        <f>'行事後援願'!F17</f>
        <v>0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</row>
    <row r="17" spans="1:22" ht="60" customHeight="1">
      <c r="A17" s="154"/>
      <c r="B17" s="97" t="s">
        <v>63</v>
      </c>
      <c r="C17" s="98"/>
      <c r="D17" s="98"/>
      <c r="E17" s="144"/>
      <c r="F17" s="172">
        <f>'行事後援願'!F18</f>
        <v>0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</row>
    <row r="18" spans="1:22" ht="24.75" customHeight="1">
      <c r="A18" s="154"/>
      <c r="B18" s="121" t="s">
        <v>17</v>
      </c>
      <c r="C18" s="122"/>
      <c r="D18" s="122"/>
      <c r="E18" s="123"/>
      <c r="F18" s="11"/>
      <c r="G18" s="25">
        <f>'行事後援願'!G19</f>
        <v>0</v>
      </c>
      <c r="H18" s="12" t="s">
        <v>18</v>
      </c>
      <c r="I18" s="25">
        <f>'行事後援願'!I19</f>
        <v>0</v>
      </c>
      <c r="J18" s="12" t="s">
        <v>2</v>
      </c>
      <c r="K18" s="25">
        <f>'行事後援願'!K19</f>
        <v>0</v>
      </c>
      <c r="L18" s="12" t="s">
        <v>3</v>
      </c>
      <c r="M18" s="12" t="s">
        <v>42</v>
      </c>
      <c r="N18" s="13">
        <f>'行事後援願'!N19</f>
        <v>0</v>
      </c>
      <c r="O18" s="13" t="s">
        <v>43</v>
      </c>
      <c r="P18" s="25">
        <f>'行事後援願'!P19</f>
        <v>0</v>
      </c>
      <c r="Q18" s="12" t="s">
        <v>19</v>
      </c>
      <c r="R18" s="25">
        <f>'行事後援願'!R19</f>
        <v>0</v>
      </c>
      <c r="S18" s="12" t="s">
        <v>20</v>
      </c>
      <c r="T18" s="12" t="s">
        <v>44</v>
      </c>
      <c r="U18" s="12"/>
      <c r="V18" s="14"/>
    </row>
    <row r="19" spans="1:22" ht="24.75" customHeight="1">
      <c r="A19" s="154"/>
      <c r="B19" s="124"/>
      <c r="C19" s="125"/>
      <c r="D19" s="125"/>
      <c r="E19" s="126"/>
      <c r="F19" s="15"/>
      <c r="G19" s="26">
        <f>'行事後援願'!G20</f>
        <v>0</v>
      </c>
      <c r="H19" s="16" t="s">
        <v>18</v>
      </c>
      <c r="I19" s="26">
        <f>'行事後援願'!I20</f>
        <v>0</v>
      </c>
      <c r="J19" s="16" t="s">
        <v>2</v>
      </c>
      <c r="K19" s="26">
        <f>'行事後援願'!K20</f>
        <v>0</v>
      </c>
      <c r="L19" s="16" t="s">
        <v>3</v>
      </c>
      <c r="M19" s="16" t="s">
        <v>42</v>
      </c>
      <c r="N19" s="16">
        <f>'行事後援願'!N20</f>
        <v>0</v>
      </c>
      <c r="O19" s="17" t="s">
        <v>43</v>
      </c>
      <c r="P19" s="26">
        <f>'行事後援願'!P20</f>
        <v>0</v>
      </c>
      <c r="Q19" s="16" t="s">
        <v>19</v>
      </c>
      <c r="R19" s="26">
        <f>'行事後援願'!R20</f>
        <v>0</v>
      </c>
      <c r="S19" s="16" t="s">
        <v>20</v>
      </c>
      <c r="T19" s="16" t="s">
        <v>45</v>
      </c>
      <c r="U19" s="16">
        <f>'行事後援願'!U20</f>
        <v>0</v>
      </c>
      <c r="V19" s="18" t="s">
        <v>23</v>
      </c>
    </row>
    <row r="20" spans="1:22" ht="30" customHeight="1">
      <c r="A20" s="154"/>
      <c r="B20" s="97" t="s">
        <v>24</v>
      </c>
      <c r="C20" s="98"/>
      <c r="D20" s="98"/>
      <c r="E20" s="144"/>
      <c r="F20" s="158">
        <f>'行事後援願'!F21</f>
        <v>0</v>
      </c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</row>
    <row r="21" spans="1:22" ht="60" customHeight="1">
      <c r="A21" s="154"/>
      <c r="B21" s="97" t="s">
        <v>25</v>
      </c>
      <c r="C21" s="98"/>
      <c r="D21" s="98"/>
      <c r="E21" s="144"/>
      <c r="F21" s="158">
        <f>'行事後援願'!F22</f>
        <v>0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</row>
    <row r="22" spans="1:22" ht="30" customHeight="1">
      <c r="A22" s="154"/>
      <c r="B22" s="97" t="s">
        <v>26</v>
      </c>
      <c r="C22" s="98"/>
      <c r="D22" s="98"/>
      <c r="E22" s="144"/>
      <c r="F22" s="158">
        <f>'行事後援願'!F23</f>
        <v>0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61"/>
    </row>
    <row r="23" spans="1:22" ht="30" customHeight="1">
      <c r="A23" s="154"/>
      <c r="B23" s="97" t="s">
        <v>78</v>
      </c>
      <c r="C23" s="98"/>
      <c r="D23" s="98"/>
      <c r="E23" s="144"/>
      <c r="F23" s="19" t="s">
        <v>46</v>
      </c>
      <c r="G23" s="88" t="s">
        <v>28</v>
      </c>
      <c r="H23" s="88"/>
      <c r="I23" s="88"/>
      <c r="J23" s="6" t="s">
        <v>47</v>
      </c>
      <c r="K23" s="88" t="s">
        <v>30</v>
      </c>
      <c r="L23" s="88"/>
      <c r="M23" s="88"/>
      <c r="N23" s="133"/>
      <c r="O23" s="88" t="s">
        <v>31</v>
      </c>
      <c r="P23" s="88"/>
      <c r="Q23" s="88"/>
      <c r="R23" s="88"/>
      <c r="S23" s="152">
        <f>'行事後援願'!S24</f>
        <v>0</v>
      </c>
      <c r="T23" s="153"/>
      <c r="U23" s="153"/>
      <c r="V23" s="20" t="s">
        <v>32</v>
      </c>
    </row>
    <row r="24" spans="1:22" ht="30" customHeight="1">
      <c r="A24" s="154"/>
      <c r="B24" s="97" t="s">
        <v>77</v>
      </c>
      <c r="C24" s="98"/>
      <c r="D24" s="98"/>
      <c r="E24" s="144"/>
      <c r="F24" s="19" t="s">
        <v>27</v>
      </c>
      <c r="G24" s="88" t="s">
        <v>28</v>
      </c>
      <c r="H24" s="88"/>
      <c r="I24" s="88"/>
      <c r="J24" s="6" t="s">
        <v>29</v>
      </c>
      <c r="K24" s="88" t="s">
        <v>30</v>
      </c>
      <c r="L24" s="88"/>
      <c r="M24" s="88"/>
      <c r="N24" s="133"/>
      <c r="O24" s="88" t="s">
        <v>31</v>
      </c>
      <c r="P24" s="88"/>
      <c r="Q24" s="88"/>
      <c r="R24" s="88"/>
      <c r="S24" s="152">
        <f>'行事後援願'!S25</f>
        <v>0</v>
      </c>
      <c r="T24" s="153"/>
      <c r="U24" s="153"/>
      <c r="V24" s="20" t="s">
        <v>32</v>
      </c>
    </row>
    <row r="25" spans="1:22" ht="30" customHeight="1" thickBot="1">
      <c r="A25" s="155"/>
      <c r="B25" s="95" t="s">
        <v>33</v>
      </c>
      <c r="C25" s="96"/>
      <c r="D25" s="96"/>
      <c r="E25" s="146"/>
      <c r="F25" s="130">
        <f>'行事後援願'!F26</f>
        <v>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48"/>
    </row>
    <row r="26" spans="1:22" ht="30" customHeight="1">
      <c r="A26" s="165" t="s">
        <v>34</v>
      </c>
      <c r="B26" s="140" t="s">
        <v>35</v>
      </c>
      <c r="C26" s="140"/>
      <c r="D26" s="140"/>
      <c r="E26" s="140"/>
      <c r="F26" s="108" t="s">
        <v>65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71"/>
    </row>
    <row r="27" spans="1:22" ht="30" customHeight="1">
      <c r="A27" s="166"/>
      <c r="B27" s="139" t="s">
        <v>36</v>
      </c>
      <c r="C27" s="139"/>
      <c r="D27" s="139"/>
      <c r="E27" s="139"/>
      <c r="F27" s="127">
        <f>'行事後援願'!F28</f>
        <v>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61"/>
    </row>
    <row r="28" spans="1:22" ht="30" customHeight="1">
      <c r="A28" s="166"/>
      <c r="B28" s="139" t="s">
        <v>33</v>
      </c>
      <c r="C28" s="139"/>
      <c r="D28" s="139"/>
      <c r="E28" s="139"/>
      <c r="F28" s="127">
        <f>'行事後援願'!F29</f>
        <v>0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61"/>
    </row>
    <row r="29" spans="1:2" ht="13.5">
      <c r="A29" s="1" t="s">
        <v>50</v>
      </c>
      <c r="B29" s="1" t="s">
        <v>51</v>
      </c>
    </row>
  </sheetData>
  <sheetProtection/>
  <mergeCells count="45"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9"/>
    <mergeCell ref="B20:E20"/>
    <mergeCell ref="A4:H4"/>
    <mergeCell ref="S2:U2"/>
    <mergeCell ref="Q7:V7"/>
    <mergeCell ref="L6:V6"/>
    <mergeCell ref="L7:P7"/>
    <mergeCell ref="A9:V11"/>
    <mergeCell ref="F14:V14"/>
    <mergeCell ref="F26:V26"/>
    <mergeCell ref="F20:V20"/>
    <mergeCell ref="A12:V12"/>
    <mergeCell ref="F16:V16"/>
    <mergeCell ref="F17:V17"/>
    <mergeCell ref="F15:I15"/>
    <mergeCell ref="J15:N15"/>
    <mergeCell ref="B26:E26"/>
    <mergeCell ref="O15:Q15"/>
    <mergeCell ref="F21:V21"/>
    <mergeCell ref="K23:N23"/>
    <mergeCell ref="S23:U23"/>
    <mergeCell ref="G23:I23"/>
    <mergeCell ref="G24:I24"/>
    <mergeCell ref="K24:N24"/>
    <mergeCell ref="O24:R24"/>
    <mergeCell ref="S24:U24"/>
    <mergeCell ref="F22:V22"/>
    <mergeCell ref="O23:R23"/>
    <mergeCell ref="R15:S15"/>
    <mergeCell ref="A14:A25"/>
    <mergeCell ref="A26:A28"/>
    <mergeCell ref="B28:E28"/>
    <mergeCell ref="B27:E27"/>
    <mergeCell ref="F27:V27"/>
    <mergeCell ref="F28:V28"/>
    <mergeCell ref="F25:V25"/>
  </mergeCells>
  <printOptions horizontalCentered="1"/>
  <pageMargins left="0.7874015748031497" right="0.5905511811023623" top="0.5905511811023623" bottom="0.5905511811023623" header="0" footer="0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Zeros="0" zoomScalePageLayoutView="0" workbookViewId="0" topLeftCell="A1">
      <selection activeCell="I16" sqref="I16:N16"/>
    </sheetView>
  </sheetViews>
  <sheetFormatPr defaultColWidth="9.140625" defaultRowHeight="12"/>
  <cols>
    <col min="1" max="1" width="3.7109375" style="1" customWidth="1"/>
    <col min="2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58</v>
      </c>
    </row>
    <row r="2" spans="2:22" ht="30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/>
      <c r="Q2" s="85"/>
      <c r="R2" s="23" t="s">
        <v>71</v>
      </c>
      <c r="S2" s="85"/>
      <c r="T2" s="23" t="s">
        <v>2</v>
      </c>
      <c r="U2" s="85"/>
      <c r="V2" s="23" t="s">
        <v>3</v>
      </c>
    </row>
    <row r="3" spans="2:15" ht="24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3" t="s">
        <v>66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4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7:22" ht="34.5" customHeight="1">
      <c r="G6" s="100" t="s">
        <v>88</v>
      </c>
      <c r="H6" s="86" t="s">
        <v>5</v>
      </c>
      <c r="I6" s="87"/>
      <c r="J6" s="87"/>
      <c r="K6" s="87"/>
      <c r="L6" s="182" t="str">
        <f>'行事後援願'!L6</f>
        <v>〒
</v>
      </c>
      <c r="M6" s="182"/>
      <c r="N6" s="182"/>
      <c r="O6" s="182"/>
      <c r="P6" s="182"/>
      <c r="Q6" s="182"/>
      <c r="R6" s="182"/>
      <c r="S6" s="182"/>
      <c r="T6" s="182"/>
      <c r="U6" s="182"/>
      <c r="V6" s="183"/>
    </row>
    <row r="7" spans="7:22" ht="24.75" customHeight="1">
      <c r="G7" s="101"/>
      <c r="H7" s="97" t="s">
        <v>6</v>
      </c>
      <c r="I7" s="98"/>
      <c r="J7" s="98"/>
      <c r="K7" s="98"/>
      <c r="L7" s="128">
        <f>'行事後援願'!L7</f>
        <v>0</v>
      </c>
      <c r="M7" s="128"/>
      <c r="N7" s="128"/>
      <c r="O7" s="128"/>
      <c r="P7" s="128"/>
      <c r="Q7" s="128"/>
      <c r="R7" s="128"/>
      <c r="S7" s="128"/>
      <c r="T7" s="128"/>
      <c r="U7" s="128"/>
      <c r="V7" s="129"/>
    </row>
    <row r="8" spans="7:22" ht="24.75" customHeight="1">
      <c r="G8" s="101"/>
      <c r="H8" s="97" t="s">
        <v>7</v>
      </c>
      <c r="I8" s="98"/>
      <c r="J8" s="98"/>
      <c r="K8" s="98"/>
      <c r="L8" s="128">
        <f>'行事後援願'!L8</f>
        <v>0</v>
      </c>
      <c r="M8" s="128"/>
      <c r="N8" s="128"/>
      <c r="O8" s="128"/>
      <c r="P8" s="128"/>
      <c r="Q8" s="128"/>
      <c r="R8" s="128"/>
      <c r="S8" s="128"/>
      <c r="T8" s="128"/>
      <c r="U8" s="128"/>
      <c r="V8" s="34" t="s">
        <v>38</v>
      </c>
    </row>
    <row r="9" spans="7:22" ht="34.5" customHeight="1" thickBot="1">
      <c r="G9" s="102"/>
      <c r="H9" s="95" t="s">
        <v>8</v>
      </c>
      <c r="I9" s="96"/>
      <c r="J9" s="96"/>
      <c r="K9" s="96"/>
      <c r="L9" s="175">
        <f>'行事後援願'!L9</f>
        <v>0</v>
      </c>
      <c r="M9" s="175"/>
      <c r="N9" s="175"/>
      <c r="O9" s="175"/>
      <c r="P9" s="175"/>
      <c r="Q9" s="175"/>
      <c r="R9" s="175"/>
      <c r="S9" s="35" t="s">
        <v>15</v>
      </c>
      <c r="T9" s="156">
        <f>'行事後援願'!T9</f>
        <v>0</v>
      </c>
      <c r="U9" s="156"/>
      <c r="V9" s="157"/>
    </row>
    <row r="10" spans="1:22" ht="15" customHeight="1">
      <c r="A10" s="145" t="s">
        <v>59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24.7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ht="24.75" customHeight="1">
      <c r="A13" s="205" t="s">
        <v>89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</row>
    <row r="14" spans="1:22" ht="1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4.75" customHeight="1">
      <c r="A15" s="100" t="s">
        <v>9</v>
      </c>
      <c r="B15" s="147" t="s">
        <v>10</v>
      </c>
      <c r="C15" s="201"/>
      <c r="D15" s="201"/>
      <c r="E15" s="202">
        <f>'行事後援願'!F15</f>
        <v>0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4"/>
    </row>
    <row r="16" spans="1:22" ht="24.75" customHeight="1">
      <c r="A16" s="101"/>
      <c r="B16" s="199" t="s">
        <v>11</v>
      </c>
      <c r="C16" s="200"/>
      <c r="D16" s="200"/>
      <c r="E16" s="117" t="s">
        <v>12</v>
      </c>
      <c r="F16" s="187"/>
      <c r="G16" s="187"/>
      <c r="H16" s="188"/>
      <c r="I16" s="189" t="s">
        <v>13</v>
      </c>
      <c r="J16" s="88"/>
      <c r="K16" s="88"/>
      <c r="L16" s="88"/>
      <c r="M16" s="88"/>
      <c r="N16" s="88"/>
      <c r="O16" s="88" t="s">
        <v>41</v>
      </c>
      <c r="P16" s="88"/>
      <c r="Q16" s="88"/>
      <c r="R16" s="88">
        <f>'行事後援願'!R16</f>
        <v>0</v>
      </c>
      <c r="S16" s="88"/>
      <c r="T16" s="8"/>
      <c r="U16" s="9" t="s">
        <v>68</v>
      </c>
      <c r="V16" s="30">
        <f>'行事後援願'!V16</f>
        <v>0</v>
      </c>
    </row>
    <row r="17" spans="1:22" ht="24.75" customHeight="1">
      <c r="A17" s="101"/>
      <c r="B17" s="144" t="s">
        <v>16</v>
      </c>
      <c r="C17" s="139"/>
      <c r="D17" s="139"/>
      <c r="E17" s="158">
        <f>'行事後援願'!F17</f>
        <v>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206"/>
    </row>
    <row r="18" spans="1:22" ht="60" customHeight="1">
      <c r="A18" s="101"/>
      <c r="B18" s="196" t="s">
        <v>60</v>
      </c>
      <c r="C18" s="197"/>
      <c r="D18" s="197"/>
      <c r="E18" s="172">
        <f>'行事後援願'!F18</f>
        <v>0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98"/>
    </row>
    <row r="19" spans="1:22" ht="24.75" customHeight="1">
      <c r="A19" s="101"/>
      <c r="B19" s="144" t="s">
        <v>17</v>
      </c>
      <c r="C19" s="139"/>
      <c r="D19" s="139"/>
      <c r="E19" s="11">
        <f>'承認'!F18</f>
        <v>0</v>
      </c>
      <c r="F19" s="25">
        <f>'承認'!G18</f>
        <v>0</v>
      </c>
      <c r="G19" s="12" t="str">
        <f>'承認'!H18</f>
        <v>年</v>
      </c>
      <c r="H19" s="25">
        <f>'承認'!I18</f>
        <v>0</v>
      </c>
      <c r="I19" s="25"/>
      <c r="J19" s="12" t="str">
        <f>'承認'!J18</f>
        <v>月</v>
      </c>
      <c r="K19" s="25">
        <f>'承認'!K18</f>
        <v>0</v>
      </c>
      <c r="L19" s="12" t="str">
        <f>'承認'!L18</f>
        <v>日</v>
      </c>
      <c r="M19" s="12" t="str">
        <f>'承認'!M18</f>
        <v>(</v>
      </c>
      <c r="N19" s="13">
        <f>'承認'!N18</f>
        <v>0</v>
      </c>
      <c r="O19" s="13" t="str">
        <f>'承認'!O18</f>
        <v>)</v>
      </c>
      <c r="P19" s="25">
        <f>'承認'!P18</f>
        <v>0</v>
      </c>
      <c r="Q19" s="12" t="str">
        <f>'承認'!Q18</f>
        <v>時</v>
      </c>
      <c r="R19" s="25">
        <f>'承認'!R18</f>
        <v>0</v>
      </c>
      <c r="S19" s="12" t="str">
        <f>'承認'!S18</f>
        <v>分</v>
      </c>
      <c r="T19" s="12" t="str">
        <f>'承認'!T18</f>
        <v>～</v>
      </c>
      <c r="U19" s="12"/>
      <c r="V19" s="31"/>
    </row>
    <row r="20" spans="1:22" ht="24.75" customHeight="1">
      <c r="A20" s="101"/>
      <c r="B20" s="144"/>
      <c r="C20" s="139"/>
      <c r="D20" s="139"/>
      <c r="E20" s="15">
        <f>'承認'!F19</f>
        <v>0</v>
      </c>
      <c r="F20" s="26">
        <f>'承認'!G19</f>
        <v>0</v>
      </c>
      <c r="G20" s="16" t="str">
        <f>'承認'!H19</f>
        <v>年</v>
      </c>
      <c r="H20" s="26">
        <f>'承認'!I19</f>
        <v>0</v>
      </c>
      <c r="I20" s="26"/>
      <c r="J20" s="16" t="str">
        <f>'承認'!J19</f>
        <v>月</v>
      </c>
      <c r="K20" s="26">
        <f>'承認'!K19</f>
        <v>0</v>
      </c>
      <c r="L20" s="16" t="str">
        <f>'承認'!L19</f>
        <v>日</v>
      </c>
      <c r="M20" s="16" t="str">
        <f>'承認'!M19</f>
        <v>(</v>
      </c>
      <c r="N20" s="16">
        <f>'承認'!N19</f>
        <v>0</v>
      </c>
      <c r="O20" s="17" t="str">
        <f>'承認'!O19</f>
        <v>)</v>
      </c>
      <c r="P20" s="26">
        <f>'承認'!P19</f>
        <v>0</v>
      </c>
      <c r="Q20" s="16" t="str">
        <f>'承認'!Q19</f>
        <v>時</v>
      </c>
      <c r="R20" s="26">
        <f>'承認'!R19</f>
        <v>0</v>
      </c>
      <c r="S20" s="16" t="str">
        <f>'承認'!S19</f>
        <v>分</v>
      </c>
      <c r="T20" s="16" t="str">
        <f>'承認'!T19</f>
        <v>の</v>
      </c>
      <c r="U20" s="16">
        <f>'承認'!U19</f>
        <v>0</v>
      </c>
      <c r="V20" s="32" t="str">
        <f>'承認'!V19</f>
        <v>日間</v>
      </c>
    </row>
    <row r="21" spans="1:22" ht="30" customHeight="1">
      <c r="A21" s="101"/>
      <c r="B21" s="144" t="s">
        <v>24</v>
      </c>
      <c r="C21" s="139"/>
      <c r="D21" s="139"/>
      <c r="E21" s="158">
        <f>'行事後援願'!F21</f>
        <v>0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206"/>
    </row>
    <row r="22" spans="1:22" ht="30" customHeight="1">
      <c r="A22" s="101"/>
      <c r="B22" s="190" t="s">
        <v>92</v>
      </c>
      <c r="C22" s="190"/>
      <c r="D22" s="191"/>
      <c r="E22" s="46"/>
      <c r="F22" s="47" t="s">
        <v>73</v>
      </c>
      <c r="G22" s="48"/>
      <c r="H22" s="216"/>
      <c r="I22" s="216"/>
      <c r="J22" s="216"/>
      <c r="K22" s="48" t="s">
        <v>72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2" ht="30" customHeight="1">
      <c r="A23" s="101"/>
      <c r="B23" s="192"/>
      <c r="C23" s="192"/>
      <c r="D23" s="193"/>
      <c r="E23" s="54"/>
      <c r="F23" s="43" t="s">
        <v>74</v>
      </c>
      <c r="G23" s="55"/>
      <c r="H23" s="205"/>
      <c r="I23" s="205"/>
      <c r="J23" s="205"/>
      <c r="K23" s="55" t="s">
        <v>72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22" ht="30" customHeight="1">
      <c r="A24" s="101"/>
      <c r="B24" s="194"/>
      <c r="C24" s="194"/>
      <c r="D24" s="195"/>
      <c r="E24" s="50"/>
      <c r="F24" s="42" t="s">
        <v>75</v>
      </c>
      <c r="G24" s="51"/>
      <c r="H24" s="217"/>
      <c r="I24" s="217"/>
      <c r="J24" s="217"/>
      <c r="K24" s="52" t="s">
        <v>72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3"/>
    </row>
    <row r="25" spans="1:22" ht="90" customHeight="1" thickBot="1">
      <c r="A25" s="102"/>
      <c r="B25" s="146" t="s">
        <v>26</v>
      </c>
      <c r="C25" s="138"/>
      <c r="D25" s="138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</row>
    <row r="27" spans="1:17" ht="13.5" customHeight="1">
      <c r="A27" s="210" t="s">
        <v>85</v>
      </c>
      <c r="B27" s="218" t="s">
        <v>56</v>
      </c>
      <c r="C27" s="219"/>
      <c r="D27" s="169" t="s">
        <v>79</v>
      </c>
      <c r="E27" s="170"/>
      <c r="F27" s="150" t="s">
        <v>80</v>
      </c>
      <c r="G27" s="151"/>
      <c r="H27" s="150" t="s">
        <v>67</v>
      </c>
      <c r="I27" s="151"/>
      <c r="J27" s="63"/>
      <c r="K27" s="70"/>
      <c r="L27" s="213" t="s">
        <v>84</v>
      </c>
      <c r="M27" s="214"/>
      <c r="N27" s="215"/>
      <c r="O27" s="66"/>
      <c r="P27" s="66"/>
      <c r="Q27" s="66"/>
    </row>
    <row r="28" spans="1:16" ht="13.5">
      <c r="A28" s="211"/>
      <c r="B28" s="40"/>
      <c r="C28" s="59"/>
      <c r="D28" s="40"/>
      <c r="E28" s="59"/>
      <c r="F28" s="40"/>
      <c r="G28" s="59"/>
      <c r="H28" s="40"/>
      <c r="I28" s="59"/>
      <c r="J28" s="40"/>
      <c r="K28" s="41"/>
      <c r="L28" s="73"/>
      <c r="M28" s="57"/>
      <c r="N28" s="58"/>
      <c r="O28" s="66"/>
      <c r="P28" s="66"/>
    </row>
    <row r="29" spans="1:16" ht="13.5">
      <c r="A29" s="211"/>
      <c r="B29" s="40"/>
      <c r="C29" s="59"/>
      <c r="D29" s="40"/>
      <c r="E29" s="59"/>
      <c r="F29" s="40"/>
      <c r="G29" s="59"/>
      <c r="H29" s="40"/>
      <c r="I29" s="59"/>
      <c r="J29" s="40"/>
      <c r="K29" s="41"/>
      <c r="L29" s="40"/>
      <c r="M29" s="66"/>
      <c r="N29" s="72"/>
      <c r="O29" s="66"/>
      <c r="P29" s="66"/>
    </row>
    <row r="30" spans="1:16" ht="13.5">
      <c r="A30" s="212"/>
      <c r="B30" s="60"/>
      <c r="C30" s="61"/>
      <c r="D30" s="60"/>
      <c r="E30" s="61"/>
      <c r="F30" s="60"/>
      <c r="G30" s="61"/>
      <c r="H30" s="60"/>
      <c r="I30" s="61"/>
      <c r="J30" s="60"/>
      <c r="K30" s="62"/>
      <c r="L30" s="60"/>
      <c r="M30" s="64"/>
      <c r="N30" s="65"/>
      <c r="O30" s="66"/>
      <c r="P30" s="66"/>
    </row>
  </sheetData>
  <sheetProtection/>
  <mergeCells count="39">
    <mergeCell ref="A27:A30"/>
    <mergeCell ref="L27:N27"/>
    <mergeCell ref="A10:V12"/>
    <mergeCell ref="H22:J22"/>
    <mergeCell ref="H23:J23"/>
    <mergeCell ref="H24:J24"/>
    <mergeCell ref="B27:C27"/>
    <mergeCell ref="D27:E27"/>
    <mergeCell ref="F27:G27"/>
    <mergeCell ref="H27:I27"/>
    <mergeCell ref="B16:D16"/>
    <mergeCell ref="B15:D15"/>
    <mergeCell ref="E15:V15"/>
    <mergeCell ref="A13:V13"/>
    <mergeCell ref="A15:A25"/>
    <mergeCell ref="E17:V17"/>
    <mergeCell ref="E25:V25"/>
    <mergeCell ref="B25:D25"/>
    <mergeCell ref="E21:V21"/>
    <mergeCell ref="B17:D17"/>
    <mergeCell ref="B21:D21"/>
    <mergeCell ref="B19:D20"/>
    <mergeCell ref="B22:D24"/>
    <mergeCell ref="B18:D18"/>
    <mergeCell ref="L7:V7"/>
    <mergeCell ref="H8:K8"/>
    <mergeCell ref="L8:U8"/>
    <mergeCell ref="H9:K9"/>
    <mergeCell ref="E18:V18"/>
    <mergeCell ref="T9:V9"/>
    <mergeCell ref="E16:H16"/>
    <mergeCell ref="O16:Q16"/>
    <mergeCell ref="L9:R9"/>
    <mergeCell ref="R16:S16"/>
    <mergeCell ref="I16:N16"/>
    <mergeCell ref="G6:G9"/>
    <mergeCell ref="H6:K6"/>
    <mergeCell ref="L6:V6"/>
    <mergeCell ref="H7:K7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FJ-USER</cp:lastModifiedBy>
  <cp:lastPrinted>2015-06-25T06:26:52Z</cp:lastPrinted>
  <dcterms:created xsi:type="dcterms:W3CDTF">2011-02-07T00:43:18Z</dcterms:created>
  <dcterms:modified xsi:type="dcterms:W3CDTF">2015-06-30T05:11:20Z</dcterms:modified>
  <cp:category/>
  <cp:version/>
  <cp:contentType/>
  <cp:contentStatus/>
</cp:coreProperties>
</file>